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" yWindow="465" windowWidth="15000" windowHeight="7605"/>
  </bookViews>
  <sheets>
    <sheet name="Minimum Span" sheetId="1" r:id="rId1"/>
  </sheets>
  <calcPr calcId="124519"/>
</workbook>
</file>

<file path=xl/calcChain.xml><?xml version="1.0" encoding="utf-8"?>
<calcChain xmlns="http://schemas.openxmlformats.org/spreadsheetml/2006/main">
  <c r="L17" i="1"/>
  <c r="K17"/>
  <c r="J17"/>
  <c r="I17"/>
  <c r="H17"/>
  <c r="G17"/>
  <c r="F17"/>
  <c r="E17"/>
  <c r="D17"/>
  <c r="C17"/>
</calcChain>
</file>

<file path=xl/sharedStrings.xml><?xml version="1.0" encoding="utf-8"?>
<sst xmlns="http://schemas.openxmlformats.org/spreadsheetml/2006/main" count="38" uniqueCount="29">
  <si>
    <t>Bonanza</t>
  </si>
  <si>
    <t>Minimum Span Report As On 10/03/2016</t>
  </si>
  <si>
    <t>Symbol</t>
  </si>
  <si>
    <t>Expiry Date</t>
  </si>
  <si>
    <t>Span Margin %</t>
  </si>
  <si>
    <t>Exposure Margin %</t>
  </si>
  <si>
    <t>Mlot</t>
  </si>
  <si>
    <t>Span Margin Per Lot</t>
  </si>
  <si>
    <t>Exposure Margin Per Lot</t>
  </si>
  <si>
    <t>Span Margin Per unit</t>
  </si>
  <si>
    <t>Exposure Margin Per unit</t>
  </si>
  <si>
    <t>Total Margin Per unit</t>
  </si>
  <si>
    <t>Total Margin %</t>
  </si>
  <si>
    <t>Total Margin Per Lot</t>
  </si>
  <si>
    <t>759GS2026</t>
  </si>
  <si>
    <t>31/03/2016</t>
  </si>
  <si>
    <t>759GS2029</t>
  </si>
  <si>
    <t>768GS2023</t>
  </si>
  <si>
    <t>772GS2025</t>
  </si>
  <si>
    <t>788GS2030</t>
  </si>
  <si>
    <t>827GS2020</t>
  </si>
  <si>
    <t>840GS2024</t>
  </si>
  <si>
    <t>91DTB</t>
  </si>
  <si>
    <t>30/03/2016</t>
  </si>
  <si>
    <t>EURINR</t>
  </si>
  <si>
    <t>29/03/2016</t>
  </si>
  <si>
    <t>GBPINR</t>
  </si>
  <si>
    <t>JPYINR</t>
  </si>
  <si>
    <t>USDINR</t>
  </si>
</sst>
</file>

<file path=xl/styles.xml><?xml version="1.0" encoding="utf-8"?>
<styleSheet xmlns="http://schemas.openxmlformats.org/spreadsheetml/2006/main">
  <numFmts count="1">
    <numFmt numFmtId="164" formatCode="###0.00"/>
  </numFmts>
  <fonts count="5">
    <font>
      <sz val="11"/>
      <name val="Calibri"/>
    </font>
    <font>
      <sz val="8"/>
      <name val="Bookman Old Style"/>
    </font>
    <font>
      <b/>
      <sz val="12"/>
      <name val="Goudy Old Style"/>
    </font>
    <font>
      <b/>
      <sz val="10"/>
      <name val="Goudy Old Style"/>
    </font>
    <font>
      <sz val="9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rgb="FF80808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/>
    <xf numFmtId="164" fontId="1" fillId="0" borderId="1" xfId="0" applyNumberFormat="1" applyFont="1" applyBorder="1"/>
    <xf numFmtId="49" fontId="3" fillId="2" borderId="5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/>
    <xf numFmtId="49" fontId="2" fillId="0" borderId="3" xfId="0" applyNumberFormat="1" applyFont="1" applyBorder="1"/>
    <xf numFmtId="49" fontId="1" fillId="0" borderId="2" xfId="0" applyNumberFormat="1" applyFont="1" applyBorder="1"/>
    <xf numFmtId="164" fontId="1" fillId="0" borderId="2" xfId="0" applyNumberFormat="1" applyFont="1" applyBorder="1"/>
    <xf numFmtId="164" fontId="1" fillId="0" borderId="4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pane ySplit="4" topLeftCell="A5" activePane="bottomLeft" state="frozen"/>
      <selection pane="bottomLeft" sqref="A1:J1"/>
    </sheetView>
  </sheetViews>
  <sheetFormatPr defaultRowHeight="12.75"/>
  <cols>
    <col min="1" max="1" width="10.28515625" style="2" customWidth="1"/>
    <col min="2" max="2" width="10.85546875" style="2" customWidth="1"/>
    <col min="3" max="3" width="13.5703125" style="3" customWidth="1"/>
    <col min="4" max="4" width="17" style="3" customWidth="1"/>
    <col min="5" max="5" width="7.5703125" style="3" customWidth="1"/>
    <col min="6" max="6" width="18.140625" style="3" customWidth="1"/>
    <col min="7" max="7" width="21.5703125" style="3" customWidth="1"/>
    <col min="8" max="8" width="18.7109375" style="3" customWidth="1"/>
    <col min="9" max="9" width="22.140625" style="3" customWidth="1"/>
    <col min="10" max="10" width="19" style="3" customWidth="1"/>
    <col min="11" max="11" width="13.85546875" style="3" customWidth="1"/>
    <col min="12" max="12" width="18.42578125" style="3" customWidth="1"/>
    <col min="13" max="13" width="9.140625" style="1" customWidth="1"/>
    <col min="14" max="16384" width="9.140625" style="1"/>
  </cols>
  <sheetData>
    <row r="1" spans="1:12" ht="16.5">
      <c r="A1" s="7" t="s">
        <v>0</v>
      </c>
      <c r="B1" s="8"/>
      <c r="C1" s="9"/>
      <c r="D1" s="9"/>
      <c r="E1" s="9"/>
      <c r="F1" s="9"/>
      <c r="G1" s="9"/>
      <c r="H1" s="9"/>
      <c r="I1" s="9"/>
      <c r="J1" s="10"/>
    </row>
    <row r="2" spans="1:12" ht="16.5">
      <c r="A2" s="7" t="s">
        <v>1</v>
      </c>
      <c r="B2" s="8"/>
      <c r="C2" s="9"/>
      <c r="D2" s="9"/>
      <c r="E2" s="9"/>
      <c r="F2" s="9"/>
      <c r="G2" s="9"/>
      <c r="H2" s="9"/>
      <c r="I2" s="9"/>
      <c r="J2" s="10"/>
    </row>
    <row r="4" spans="1:12" ht="35.1" customHeight="1">
      <c r="A4" s="4" t="s">
        <v>2</v>
      </c>
      <c r="B4" s="4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</row>
    <row r="5" spans="1:12">
      <c r="A5" s="2" t="s">
        <v>14</v>
      </c>
      <c r="B5" s="2" t="s">
        <v>15</v>
      </c>
      <c r="C5" s="3">
        <v>1.5000502866338099</v>
      </c>
      <c r="D5" s="3">
        <v>0</v>
      </c>
      <c r="E5" s="3">
        <v>2000</v>
      </c>
      <c r="F5" s="3">
        <v>2983</v>
      </c>
      <c r="G5" s="3">
        <v>0</v>
      </c>
      <c r="H5" s="3">
        <v>1.4915</v>
      </c>
      <c r="I5" s="3">
        <v>0</v>
      </c>
      <c r="J5" s="3">
        <v>1.4915</v>
      </c>
      <c r="K5" s="3">
        <v>1.5000502866338099</v>
      </c>
      <c r="L5" s="3">
        <v>2983</v>
      </c>
    </row>
    <row r="6" spans="1:12">
      <c r="A6" s="2" t="s">
        <v>16</v>
      </c>
      <c r="B6" s="2" t="s">
        <v>15</v>
      </c>
      <c r="C6" s="3">
        <v>1.5652620760534399</v>
      </c>
      <c r="D6" s="3">
        <v>0</v>
      </c>
      <c r="E6" s="3">
        <v>2000</v>
      </c>
      <c r="F6" s="3">
        <v>3046</v>
      </c>
      <c r="G6" s="3">
        <v>0</v>
      </c>
      <c r="H6" s="3">
        <v>1.5229999999999999</v>
      </c>
      <c r="I6" s="3">
        <v>0</v>
      </c>
      <c r="J6" s="3">
        <v>1.5229999999999999</v>
      </c>
      <c r="K6" s="3">
        <v>1.5652620760534399</v>
      </c>
      <c r="L6" s="3">
        <v>3046</v>
      </c>
    </row>
    <row r="7" spans="1:12">
      <c r="A7" s="2" t="s">
        <v>17</v>
      </c>
      <c r="B7" s="2" t="s">
        <v>15</v>
      </c>
      <c r="C7" s="3">
        <v>1.49116412357658</v>
      </c>
      <c r="D7" s="3">
        <v>0</v>
      </c>
      <c r="E7" s="3">
        <v>2000</v>
      </c>
      <c r="F7" s="3">
        <v>2966</v>
      </c>
      <c r="G7" s="3">
        <v>0</v>
      </c>
      <c r="H7" s="3">
        <v>1.4830000000000001</v>
      </c>
      <c r="I7" s="3">
        <v>0</v>
      </c>
      <c r="J7" s="3">
        <v>1.4830000000000001</v>
      </c>
      <c r="K7" s="3">
        <v>1.49116412357658</v>
      </c>
      <c r="L7" s="3">
        <v>2966</v>
      </c>
    </row>
    <row r="8" spans="1:12">
      <c r="A8" s="2" t="s">
        <v>18</v>
      </c>
      <c r="B8" s="2" t="s">
        <v>15</v>
      </c>
      <c r="C8" s="3">
        <v>1.5001258494840199</v>
      </c>
      <c r="D8" s="3">
        <v>0.5</v>
      </c>
      <c r="E8" s="3">
        <v>2000</v>
      </c>
      <c r="F8" s="3">
        <v>2980</v>
      </c>
      <c r="G8" s="3">
        <v>993.25</v>
      </c>
      <c r="H8" s="3">
        <v>1.49</v>
      </c>
      <c r="I8" s="3">
        <v>0.49662499999999998</v>
      </c>
      <c r="J8" s="3">
        <v>1.9866250000000001</v>
      </c>
      <c r="K8" s="3">
        <v>2.0001258494840202</v>
      </c>
      <c r="L8" s="3">
        <v>3973.25</v>
      </c>
    </row>
    <row r="9" spans="1:12">
      <c r="A9" s="2" t="s">
        <v>19</v>
      </c>
      <c r="B9" s="2" t="s">
        <v>15</v>
      </c>
      <c r="C9" s="3">
        <v>1.49873545776429</v>
      </c>
      <c r="D9" s="3">
        <v>0</v>
      </c>
      <c r="E9" s="3">
        <v>2000</v>
      </c>
      <c r="F9" s="3">
        <v>2963</v>
      </c>
      <c r="G9" s="3">
        <v>0</v>
      </c>
      <c r="H9" s="3">
        <v>1.4815</v>
      </c>
      <c r="I9" s="3">
        <v>0</v>
      </c>
      <c r="J9" s="3">
        <v>1.4815</v>
      </c>
      <c r="K9" s="3">
        <v>1.49873545776429</v>
      </c>
      <c r="L9" s="3">
        <v>2963</v>
      </c>
    </row>
    <row r="10" spans="1:12">
      <c r="A10" s="2" t="s">
        <v>20</v>
      </c>
      <c r="B10" s="2" t="s">
        <v>15</v>
      </c>
      <c r="C10" s="3">
        <v>1.49667514179542</v>
      </c>
      <c r="D10" s="3">
        <v>0</v>
      </c>
      <c r="E10" s="3">
        <v>2000</v>
      </c>
      <c r="F10" s="3">
        <v>3061</v>
      </c>
      <c r="G10" s="3">
        <v>0</v>
      </c>
      <c r="H10" s="3">
        <v>1.5305</v>
      </c>
      <c r="I10" s="3">
        <v>0</v>
      </c>
      <c r="J10" s="3">
        <v>1.5305</v>
      </c>
      <c r="K10" s="3">
        <v>1.49667514179542</v>
      </c>
      <c r="L10" s="3">
        <v>3061</v>
      </c>
    </row>
    <row r="11" spans="1:12">
      <c r="A11" s="2" t="s">
        <v>21</v>
      </c>
      <c r="B11" s="2" t="s">
        <v>15</v>
      </c>
      <c r="C11" s="3">
        <v>1.5007342143906</v>
      </c>
      <c r="D11" s="3">
        <v>0.5</v>
      </c>
      <c r="E11" s="3">
        <v>2000</v>
      </c>
      <c r="F11" s="3">
        <v>3066</v>
      </c>
      <c r="G11" s="3">
        <v>1021.5</v>
      </c>
      <c r="H11" s="3">
        <v>1.5329999999999999</v>
      </c>
      <c r="I11" s="3">
        <v>0.51075000000000004</v>
      </c>
      <c r="J11" s="3">
        <v>2.0437500000000002</v>
      </c>
      <c r="K11" s="3">
        <v>2.0007342143906</v>
      </c>
      <c r="L11" s="3">
        <v>4087.5</v>
      </c>
    </row>
    <row r="12" spans="1:12">
      <c r="A12" s="2" t="s">
        <v>22</v>
      </c>
      <c r="B12" s="2" t="s">
        <v>23</v>
      </c>
      <c r="C12" s="3">
        <v>5.3348982368161303E-2</v>
      </c>
      <c r="D12" s="3">
        <v>0.5</v>
      </c>
      <c r="E12" s="3">
        <v>2000</v>
      </c>
      <c r="F12" s="3">
        <v>100</v>
      </c>
      <c r="G12" s="3">
        <v>937.22500000000002</v>
      </c>
      <c r="H12" s="3">
        <v>0.05</v>
      </c>
      <c r="I12" s="3">
        <v>0.46861249999999999</v>
      </c>
      <c r="J12" s="3">
        <v>0.51861250000000003</v>
      </c>
      <c r="K12" s="3">
        <v>0.55334898236816099</v>
      </c>
      <c r="L12" s="3">
        <v>1037.2249999999999</v>
      </c>
    </row>
    <row r="13" spans="1:12">
      <c r="A13" s="2" t="s">
        <v>24</v>
      </c>
      <c r="B13" s="2" t="s">
        <v>25</v>
      </c>
      <c r="C13" s="3">
        <v>2.4969549330085301</v>
      </c>
      <c r="D13" s="3">
        <v>0.3</v>
      </c>
      <c r="E13" s="3">
        <v>1000</v>
      </c>
      <c r="F13" s="3">
        <v>1845</v>
      </c>
      <c r="G13" s="3">
        <v>221.67</v>
      </c>
      <c r="H13" s="3">
        <v>1.845</v>
      </c>
      <c r="I13" s="3">
        <v>0.22167000000000001</v>
      </c>
      <c r="J13" s="3">
        <v>2.0666699999999998</v>
      </c>
      <c r="K13" s="3">
        <v>2.7969549330085299</v>
      </c>
      <c r="L13" s="3">
        <v>2066.67</v>
      </c>
    </row>
    <row r="14" spans="1:12">
      <c r="A14" s="2" t="s">
        <v>26</v>
      </c>
      <c r="B14" s="2" t="s">
        <v>25</v>
      </c>
      <c r="C14" s="3">
        <v>2.39422624339731</v>
      </c>
      <c r="D14" s="3">
        <v>0.5</v>
      </c>
      <c r="E14" s="3">
        <v>1000</v>
      </c>
      <c r="F14" s="3">
        <v>2289</v>
      </c>
      <c r="G14" s="3">
        <v>478.02499999999998</v>
      </c>
      <c r="H14" s="3">
        <v>2.2890000000000001</v>
      </c>
      <c r="I14" s="3">
        <v>0.47802499999999998</v>
      </c>
      <c r="J14" s="3">
        <v>2.7670249999999998</v>
      </c>
      <c r="K14" s="3">
        <v>2.89422624339731</v>
      </c>
      <c r="L14" s="3">
        <v>2767.0250000000001</v>
      </c>
    </row>
    <row r="15" spans="1:12">
      <c r="A15" s="2" t="s">
        <v>27</v>
      </c>
      <c r="B15" s="2" t="s">
        <v>25</v>
      </c>
      <c r="C15" s="3">
        <v>3.4296805772395502</v>
      </c>
      <c r="D15" s="3">
        <v>0.7</v>
      </c>
      <c r="E15" s="3">
        <v>1000</v>
      </c>
      <c r="F15" s="3">
        <v>2032</v>
      </c>
      <c r="G15" s="3">
        <v>414.73250000000002</v>
      </c>
      <c r="H15" s="3">
        <v>2.032</v>
      </c>
      <c r="I15" s="3">
        <v>0.4147325</v>
      </c>
      <c r="J15" s="3">
        <v>2.4467325</v>
      </c>
      <c r="K15" s="3">
        <v>4.12968057723955</v>
      </c>
      <c r="L15" s="3">
        <v>2446.7325000000001</v>
      </c>
    </row>
    <row r="16" spans="1:12">
      <c r="A16" s="2" t="s">
        <v>28</v>
      </c>
      <c r="B16" s="2" t="s">
        <v>25</v>
      </c>
      <c r="C16" s="3">
        <v>1.4232126276694499</v>
      </c>
      <c r="D16" s="3">
        <v>1</v>
      </c>
      <c r="E16" s="3">
        <v>1000</v>
      </c>
      <c r="F16" s="3">
        <v>958</v>
      </c>
      <c r="G16" s="3">
        <v>673.125</v>
      </c>
      <c r="H16" s="3">
        <v>0.95799999999999996</v>
      </c>
      <c r="I16" s="3">
        <v>0.67312499999999997</v>
      </c>
      <c r="J16" s="3">
        <v>1.6311249999999999</v>
      </c>
      <c r="K16" s="3">
        <v>2.4232126276694501</v>
      </c>
      <c r="L16" s="3">
        <v>1631.125</v>
      </c>
    </row>
    <row r="17" spans="3:12">
      <c r="C17" s="6">
        <f t="shared" ref="C17:L17" si="0">SUM(C5:C16)</f>
        <v>20.350170513381162</v>
      </c>
      <c r="D17" s="6">
        <f t="shared" si="0"/>
        <v>4</v>
      </c>
      <c r="E17" s="6">
        <f t="shared" si="0"/>
        <v>20000</v>
      </c>
      <c r="F17" s="6">
        <f t="shared" si="0"/>
        <v>28289</v>
      </c>
      <c r="G17" s="6">
        <f t="shared" si="0"/>
        <v>4739.5275000000001</v>
      </c>
      <c r="H17" s="6">
        <f t="shared" si="0"/>
        <v>17.706499999999998</v>
      </c>
      <c r="I17" s="6">
        <f t="shared" si="0"/>
        <v>3.2635399999999999</v>
      </c>
      <c r="J17" s="6">
        <f t="shared" si="0"/>
        <v>20.970040000000001</v>
      </c>
      <c r="K17" s="6">
        <f t="shared" si="0"/>
        <v>24.350170513381162</v>
      </c>
      <c r="L17" s="6">
        <f t="shared" si="0"/>
        <v>33028.527499999997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Minimum Span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MUMBAI2CHIEF</cp:lastModifiedBy>
  <dcterms:created xsi:type="dcterms:W3CDTF">2016-03-10T05:30:23Z</dcterms:created>
  <dcterms:modified xsi:type="dcterms:W3CDTF">2016-03-10T05:30:23Z</dcterms:modified>
</cp:coreProperties>
</file>